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<sst xmlns="http://schemas.openxmlformats.org/spreadsheetml/2006/main" count="302" uniqueCount="115">
  <si>
    <t>Temeljem čl. 20 Zakona o javnoj nabavi (N.N.90/11) Školski odbor SREDNJE ŠKOLE HRVATSKI KRALJ ZVONIMIR, Krk</t>
  </si>
  <si>
    <t xml:space="preserve"> na sjednici održanoj   godine donosi:</t>
  </si>
  <si>
    <t>Red.br.</t>
  </si>
  <si>
    <t>UREDSKI MATERIJAL</t>
  </si>
  <si>
    <t>Uredski materijal</t>
  </si>
  <si>
    <t>Pror PGŽ</t>
  </si>
  <si>
    <t>Mater i sred za čišć</t>
  </si>
  <si>
    <t>Ppriručnici,udž,knjige</t>
  </si>
  <si>
    <t>Mater za hig potrepštine</t>
  </si>
  <si>
    <t>Nsta mat gimnaz,ekon htt</t>
  </si>
  <si>
    <t>Pedagoška dokumentacija</t>
  </si>
  <si>
    <t>Naszavni mat ugostit</t>
  </si>
  <si>
    <t>Ele.energija</t>
  </si>
  <si>
    <t>lož ulje</t>
  </si>
  <si>
    <t>Mat i djle za odr zgrade</t>
  </si>
  <si>
    <t>MATERIJAL I SIROVINE</t>
  </si>
  <si>
    <t>ENERGIJA</t>
  </si>
  <si>
    <t>MAT I DIJEL ZA ODRŽAVANJE</t>
  </si>
  <si>
    <t>SITNI INVENTAR</t>
  </si>
  <si>
    <t>Sitni inventar</t>
  </si>
  <si>
    <t>USLUGA TELEFONA POŠ I PRIJEVOZA</t>
  </si>
  <si>
    <t>Uslug.telefona i telef</t>
  </si>
  <si>
    <t>Poštarina</t>
  </si>
  <si>
    <t>Usl. Prijevoza</t>
  </si>
  <si>
    <t>KOMUNALNE USLUGE</t>
  </si>
  <si>
    <t>Pitka voda</t>
  </si>
  <si>
    <t>odvoz smeća</t>
  </si>
  <si>
    <t>Dezinf.i deratit</t>
  </si>
  <si>
    <t>Dimlj i ekol usl</t>
  </si>
  <si>
    <t>Komunalna nak</t>
  </si>
  <si>
    <t>ZDRAST. I VETER USLUG</t>
  </si>
  <si>
    <t>Ror PGŽ</t>
  </si>
  <si>
    <t>Obavez i prev zdr preg</t>
  </si>
  <si>
    <t>INTEL I OSOB USL.</t>
  </si>
  <si>
    <t>Intelekt usluge</t>
  </si>
  <si>
    <t>RAČUNALNE USLUGE</t>
  </si>
  <si>
    <t>Usl.održ.računalne baze</t>
  </si>
  <si>
    <t>OSTALE USLUGE</t>
  </si>
  <si>
    <t>PREMIJE OSIGURANJA</t>
  </si>
  <si>
    <t>Osiguranje imovine</t>
  </si>
  <si>
    <t>REPREZENTACIJA</t>
  </si>
  <si>
    <t>Reprezentacija</t>
  </si>
  <si>
    <t>ČLANARINE</t>
  </si>
  <si>
    <t>Članarine</t>
  </si>
  <si>
    <t>Usluge platnog prometa</t>
  </si>
  <si>
    <t>izravno ugovaranje</t>
  </si>
  <si>
    <t>javna nabava</t>
  </si>
  <si>
    <t>Vlast.prih</t>
  </si>
  <si>
    <t>Vlast prih</t>
  </si>
  <si>
    <t>Priručnici,udž,knjige</t>
  </si>
  <si>
    <t>Mat za hig potrepštine</t>
  </si>
  <si>
    <t>vlast prih</t>
  </si>
  <si>
    <t>Nast mat za ugost</t>
  </si>
  <si>
    <t>el.energ</t>
  </si>
  <si>
    <t>Gorivo za služ auto</t>
  </si>
  <si>
    <t>mat za odr zgrade</t>
  </si>
  <si>
    <t>sitni inventar</t>
  </si>
  <si>
    <t>Usluge telefona</t>
  </si>
  <si>
    <t>Usluga prijevoza</t>
  </si>
  <si>
    <t>OSTALI NESPOMENUTI RASHODI</t>
  </si>
  <si>
    <t>Intel usluge</t>
  </si>
  <si>
    <t>Računalne usluge</t>
  </si>
  <si>
    <t>Vlast prihod</t>
  </si>
  <si>
    <t>Vlastiti prih</t>
  </si>
  <si>
    <t>Osig.prevoz sred</t>
  </si>
  <si>
    <t>Izvor 
financiranja</t>
  </si>
  <si>
    <t>Predmet nabave</t>
  </si>
  <si>
    <t>Ravnateljica:</t>
  </si>
  <si>
    <t>Đurđica Cvitkušić</t>
  </si>
  <si>
    <t>izravbo ugovaranje</t>
  </si>
  <si>
    <t>Finan.JL(R)S</t>
  </si>
  <si>
    <t>Vlast. Prihodi</t>
  </si>
  <si>
    <t>Uredska oprema i namještaj</t>
  </si>
  <si>
    <t>Finan JL(R)S</t>
  </si>
  <si>
    <t>Donacije</t>
  </si>
  <si>
    <t>Nast mater strojari</t>
  </si>
  <si>
    <t>Pomoći/donacije</t>
  </si>
  <si>
    <t>Nast. Materijal</t>
  </si>
  <si>
    <t>MZOS</t>
  </si>
  <si>
    <t>posebne namjene</t>
  </si>
  <si>
    <t>Ostale usluge</t>
  </si>
  <si>
    <t>Računalna i ostala oprema</t>
  </si>
  <si>
    <t>vlast. Prih</t>
  </si>
  <si>
    <t>Mat za održa.opreme</t>
  </si>
  <si>
    <t>Mat. održa. Oprem</t>
  </si>
  <si>
    <t>mat za odr vozila</t>
  </si>
  <si>
    <t>vlast. prihodi</t>
  </si>
  <si>
    <t>SLUŽBENA RADNA I ZAŠTITNA ODJEĆA</t>
  </si>
  <si>
    <t>Služena radna i zaštitna odjeća</t>
  </si>
  <si>
    <t>USLUGE TEKUĆEG I INV. ODRŽAVANJA</t>
  </si>
  <si>
    <t>Usluge održavanja zgrade</t>
  </si>
  <si>
    <t>Usluge održavanja opreme</t>
  </si>
  <si>
    <t>Usluge održavanja vozila</t>
  </si>
  <si>
    <t xml:space="preserve"> prih od nefinan. Imovine</t>
  </si>
  <si>
    <t>donacije</t>
  </si>
  <si>
    <t>BANKARSKE USL.I USL PL. PRO.</t>
  </si>
  <si>
    <t>Nastavni materijal</t>
  </si>
  <si>
    <t>Vlast prihodi</t>
  </si>
  <si>
    <t>prih za pos namj</t>
  </si>
  <si>
    <t>prih za pos namj Ostale usluge</t>
  </si>
  <si>
    <t>Ostali nespomenuti rashodi poslovanja</t>
  </si>
  <si>
    <t>RASH ZA NABAVU DUGOT IMOVINE</t>
  </si>
  <si>
    <t>ZAKONSKI STANDARD USTANOVA ŠKOLSTVA</t>
  </si>
  <si>
    <t>PROGRAM POTICANJA DODATNOG ODGOJNO OBRAZOVNOG STVARALAŠTVA</t>
  </si>
  <si>
    <t>POMOĆI</t>
  </si>
  <si>
    <t>USLUGE PRIJEVOZA</t>
  </si>
  <si>
    <t>INTELEKTUALNE I OSOBNE USLUGE</t>
  </si>
  <si>
    <t>izrvno ugovaranje</t>
  </si>
  <si>
    <t>izravno/ javna nabava</t>
  </si>
  <si>
    <t>VRSTA POSTUPKA
nabave</t>
  </si>
  <si>
    <t>PROCIJENJENA VRIJEDNOST (Bez PDV-a)
vrijednost
(bez PDV-a)</t>
  </si>
  <si>
    <t>UKUPNO</t>
  </si>
  <si>
    <t>UKUPNO:</t>
  </si>
  <si>
    <t>ZA 2017.GODINU</t>
  </si>
  <si>
    <t>PLAN NABAVE SREDNJE ŠKOLE HRVATSKI KRALJ ZVONIMIR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</si>
</sst>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\."/>
    <numFmt numFmtId="166" formatCode="#,##0.00\ &quot;kn&quot;"/>
  </numFmts>
  <fonts count="4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72">
      <selection activeCell="D114" sqref="D114"/>
    </sheetView>
  </sheetViews>
  <sheetFormatPr defaultColWidth="9.140625" defaultRowHeight="12.75"/>
  <cols>
    <col min="1" max="1" width="7.140625" style="0" customWidth="1"/>
    <col min="2" max="2" width="14.00390625" style="0" customWidth="1"/>
    <col min="3" max="3" width="37.57421875" style="0" customWidth="1"/>
    <col min="4" max="4" width="19.8515625" style="0" customWidth="1"/>
    <col min="5" max="5" width="24.8515625" style="0" customWidth="1"/>
    <col min="9" max="10" width="9.57421875" style="0" bestFit="1" customWidth="1"/>
  </cols>
  <sheetData>
    <row r="1" ht="12.75">
      <c r="A1" t="s">
        <v>0</v>
      </c>
    </row>
    <row r="2" ht="12.75">
      <c r="A2" t="s">
        <v>1</v>
      </c>
    </row>
    <row r="5" spans="2:16" ht="20.25">
      <c r="B5" s="1" t="s">
        <v>114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3" ht="20.25">
      <c r="B6" s="3"/>
      <c r="C6" s="18" t="s">
        <v>113</v>
      </c>
    </row>
    <row r="7" spans="1:5" s="4" customFormat="1" ht="51.75" customHeight="1">
      <c r="A7" s="5" t="s">
        <v>2</v>
      </c>
      <c r="B7" s="6" t="s">
        <v>65</v>
      </c>
      <c r="C7" s="7" t="s">
        <v>66</v>
      </c>
      <c r="D7" s="8" t="s">
        <v>110</v>
      </c>
      <c r="E7" s="8" t="s">
        <v>109</v>
      </c>
    </row>
    <row r="8" spans="1:5" ht="12.75">
      <c r="A8" s="10"/>
      <c r="B8" s="11"/>
      <c r="C8" s="17" t="s">
        <v>102</v>
      </c>
      <c r="D8" s="12"/>
      <c r="E8" s="10"/>
    </row>
    <row r="9" spans="1:5" ht="12.75">
      <c r="A9" s="10"/>
      <c r="B9" s="11"/>
      <c r="C9" s="10" t="s">
        <v>3</v>
      </c>
      <c r="D9" s="12"/>
      <c r="E9" s="10"/>
    </row>
    <row r="10" spans="1:5" ht="12.75">
      <c r="A10" s="10">
        <v>1</v>
      </c>
      <c r="B10" s="11" t="s">
        <v>5</v>
      </c>
      <c r="C10" s="10" t="s">
        <v>4</v>
      </c>
      <c r="D10" s="12">
        <v>11434.96</v>
      </c>
      <c r="E10" s="10" t="s">
        <v>45</v>
      </c>
    </row>
    <row r="11" spans="1:5" ht="12.75">
      <c r="A11" s="10"/>
      <c r="B11" s="11" t="s">
        <v>47</v>
      </c>
      <c r="C11" s="10" t="s">
        <v>4</v>
      </c>
      <c r="D11" s="12">
        <v>800</v>
      </c>
      <c r="E11" s="10" t="s">
        <v>45</v>
      </c>
    </row>
    <row r="12" spans="1:5" ht="12.75">
      <c r="A12" s="10"/>
      <c r="B12" s="11" t="s">
        <v>76</v>
      </c>
      <c r="C12" s="10" t="s">
        <v>4</v>
      </c>
      <c r="D12" s="12">
        <v>2400</v>
      </c>
      <c r="E12" s="10" t="s">
        <v>45</v>
      </c>
    </row>
    <row r="13" spans="1:5" ht="12.75">
      <c r="A13" s="10"/>
      <c r="B13" s="11" t="s">
        <v>78</v>
      </c>
      <c r="C13" s="10" t="s">
        <v>4</v>
      </c>
      <c r="D13" s="12">
        <v>400</v>
      </c>
      <c r="E13" s="10" t="s">
        <v>45</v>
      </c>
    </row>
    <row r="14" spans="1:5" ht="12.75">
      <c r="A14" s="10">
        <v>2</v>
      </c>
      <c r="B14" s="11" t="s">
        <v>5</v>
      </c>
      <c r="C14" s="10" t="s">
        <v>7</v>
      </c>
      <c r="D14" s="12">
        <v>3200</v>
      </c>
      <c r="E14" s="10" t="s">
        <v>45</v>
      </c>
    </row>
    <row r="15" spans="1:5" ht="12.75">
      <c r="A15" s="10"/>
      <c r="B15" s="11" t="s">
        <v>48</v>
      </c>
      <c r="C15" s="10" t="s">
        <v>49</v>
      </c>
      <c r="D15" s="12"/>
      <c r="E15" s="10"/>
    </row>
    <row r="16" spans="1:5" ht="12.75">
      <c r="A16" s="10"/>
      <c r="B16" s="11" t="s">
        <v>78</v>
      </c>
      <c r="C16" s="10" t="s">
        <v>49</v>
      </c>
      <c r="D16" s="12">
        <v>800</v>
      </c>
      <c r="E16" s="10" t="s">
        <v>45</v>
      </c>
    </row>
    <row r="17" spans="1:5" ht="12.75">
      <c r="A17" s="10"/>
      <c r="B17" s="11" t="s">
        <v>70</v>
      </c>
      <c r="C17" s="10" t="s">
        <v>49</v>
      </c>
      <c r="D17" s="12">
        <v>4000</v>
      </c>
      <c r="E17" s="10" t="s">
        <v>45</v>
      </c>
    </row>
    <row r="18" spans="1:5" ht="12.75">
      <c r="A18" s="10">
        <v>3</v>
      </c>
      <c r="B18" s="11" t="s">
        <v>5</v>
      </c>
      <c r="C18" s="10" t="s">
        <v>6</v>
      </c>
      <c r="D18" s="12">
        <v>5600</v>
      </c>
      <c r="E18" s="10" t="s">
        <v>45</v>
      </c>
    </row>
    <row r="19" spans="1:5" ht="12.75">
      <c r="A19" s="10"/>
      <c r="B19" s="11" t="s">
        <v>47</v>
      </c>
      <c r="C19" s="10" t="s">
        <v>6</v>
      </c>
      <c r="D19" s="12">
        <v>1600</v>
      </c>
      <c r="E19" s="10" t="s">
        <v>69</v>
      </c>
    </row>
    <row r="20" spans="1:5" ht="12.75">
      <c r="A20" s="10">
        <v>4</v>
      </c>
      <c r="B20" s="11" t="s">
        <v>5</v>
      </c>
      <c r="C20" s="10" t="s">
        <v>8</v>
      </c>
      <c r="D20" s="12">
        <v>16000</v>
      </c>
      <c r="E20" s="10" t="s">
        <v>45</v>
      </c>
    </row>
    <row r="21" spans="1:5" ht="12.75">
      <c r="A21" s="10"/>
      <c r="B21" s="11" t="s">
        <v>48</v>
      </c>
      <c r="C21" s="10" t="s">
        <v>50</v>
      </c>
      <c r="D21" s="12">
        <v>1600</v>
      </c>
      <c r="E21" s="10" t="s">
        <v>45</v>
      </c>
    </row>
    <row r="22" spans="1:5" ht="12.75">
      <c r="A22" s="10">
        <v>5</v>
      </c>
      <c r="B22" s="11" t="s">
        <v>5</v>
      </c>
      <c r="C22" s="10" t="s">
        <v>9</v>
      </c>
      <c r="D22" s="12">
        <v>800</v>
      </c>
      <c r="E22" s="10" t="s">
        <v>45</v>
      </c>
    </row>
    <row r="23" spans="1:5" ht="12.75">
      <c r="A23" s="10"/>
      <c r="B23" s="11" t="s">
        <v>78</v>
      </c>
      <c r="C23" s="10" t="s">
        <v>96</v>
      </c>
      <c r="D23" s="12">
        <v>400</v>
      </c>
      <c r="E23" s="10" t="s">
        <v>107</v>
      </c>
    </row>
    <row r="24" spans="1:5" ht="12.75">
      <c r="A24" s="10"/>
      <c r="B24" s="11" t="s">
        <v>76</v>
      </c>
      <c r="C24" s="10" t="s">
        <v>77</v>
      </c>
      <c r="D24" s="12">
        <v>800</v>
      </c>
      <c r="E24" s="10" t="s">
        <v>45</v>
      </c>
    </row>
    <row r="25" spans="1:5" ht="12.75">
      <c r="A25" s="10">
        <v>6</v>
      </c>
      <c r="B25" s="11" t="s">
        <v>5</v>
      </c>
      <c r="C25" s="10" t="s">
        <v>10</v>
      </c>
      <c r="D25" s="12">
        <v>1600</v>
      </c>
      <c r="E25" s="10" t="s">
        <v>45</v>
      </c>
    </row>
    <row r="26" spans="1:5" ht="12.75">
      <c r="A26" s="10"/>
      <c r="B26" s="11"/>
      <c r="C26" s="10" t="s">
        <v>15</v>
      </c>
      <c r="D26" s="12"/>
      <c r="E26" s="10"/>
    </row>
    <row r="27" spans="1:5" ht="12.75">
      <c r="A27" s="10">
        <v>7</v>
      </c>
      <c r="B27" s="11" t="s">
        <v>5</v>
      </c>
      <c r="C27" s="10" t="s">
        <v>75</v>
      </c>
      <c r="D27" s="12">
        <v>6400</v>
      </c>
      <c r="E27" s="10" t="s">
        <v>45</v>
      </c>
    </row>
    <row r="28" spans="1:5" ht="12.75">
      <c r="A28" s="10"/>
      <c r="B28" s="11" t="s">
        <v>63</v>
      </c>
      <c r="C28" s="10" t="s">
        <v>75</v>
      </c>
      <c r="D28" s="12">
        <v>1200</v>
      </c>
      <c r="E28" s="10" t="s">
        <v>45</v>
      </c>
    </row>
    <row r="29" spans="1:5" ht="12.75">
      <c r="A29" s="10">
        <v>8</v>
      </c>
      <c r="B29" s="11" t="s">
        <v>5</v>
      </c>
      <c r="C29" s="10" t="s">
        <v>11</v>
      </c>
      <c r="D29" s="12">
        <v>15200</v>
      </c>
      <c r="E29" s="10" t="s">
        <v>45</v>
      </c>
    </row>
    <row r="30" spans="1:5" ht="12.75">
      <c r="A30" s="10"/>
      <c r="B30" s="11" t="s">
        <v>74</v>
      </c>
      <c r="C30" s="10" t="s">
        <v>52</v>
      </c>
      <c r="D30" s="12">
        <v>800</v>
      </c>
      <c r="E30" s="10" t="s">
        <v>45</v>
      </c>
    </row>
    <row r="31" spans="1:5" ht="12.75">
      <c r="A31" s="10"/>
      <c r="B31" s="11" t="s">
        <v>63</v>
      </c>
      <c r="C31" s="10" t="str">
        <f>$C$30</f>
        <v>Nast mat za ugost</v>
      </c>
      <c r="D31" s="12">
        <v>1200</v>
      </c>
      <c r="E31" s="10" t="s">
        <v>45</v>
      </c>
    </row>
    <row r="32" spans="1:5" ht="12.75">
      <c r="A32" s="10"/>
      <c r="B32" s="11" t="s">
        <v>70</v>
      </c>
      <c r="C32" s="10" t="s">
        <v>52</v>
      </c>
      <c r="D32" s="12">
        <v>4000</v>
      </c>
      <c r="E32" s="10" t="s">
        <v>45</v>
      </c>
    </row>
    <row r="33" spans="1:5" ht="12.75">
      <c r="A33" s="10"/>
      <c r="B33" s="11"/>
      <c r="C33" s="10" t="s">
        <v>16</v>
      </c>
      <c r="D33" s="12"/>
      <c r="E33" s="10" t="s">
        <v>45</v>
      </c>
    </row>
    <row r="34" spans="1:5" ht="12.75">
      <c r="A34" s="10">
        <v>9</v>
      </c>
      <c r="B34" s="11" t="s">
        <v>5</v>
      </c>
      <c r="C34" s="10" t="s">
        <v>12</v>
      </c>
      <c r="D34" s="12"/>
      <c r="E34" s="10" t="s">
        <v>46</v>
      </c>
    </row>
    <row r="35" spans="1:5" ht="12.75">
      <c r="A35" s="10"/>
      <c r="B35" s="11" t="s">
        <v>70</v>
      </c>
      <c r="C35" s="10" t="s">
        <v>53</v>
      </c>
      <c r="D35" s="12">
        <v>5600</v>
      </c>
      <c r="E35" s="10" t="s">
        <v>45</v>
      </c>
    </row>
    <row r="36" spans="1:5" ht="12.75">
      <c r="A36" s="10"/>
      <c r="B36" s="11" t="s">
        <v>79</v>
      </c>
      <c r="C36" s="10" t="s">
        <v>53</v>
      </c>
      <c r="D36" s="12"/>
      <c r="E36" s="10" t="s">
        <v>45</v>
      </c>
    </row>
    <row r="37" spans="1:5" ht="12.75">
      <c r="A37" s="10"/>
      <c r="B37" s="11" t="s">
        <v>51</v>
      </c>
      <c r="C37" s="10" t="s">
        <v>53</v>
      </c>
      <c r="D37" s="12">
        <v>2400</v>
      </c>
      <c r="E37" s="10" t="s">
        <v>45</v>
      </c>
    </row>
    <row r="38" spans="1:5" ht="12.75">
      <c r="A38" s="10">
        <v>10</v>
      </c>
      <c r="B38" s="11" t="s">
        <v>5</v>
      </c>
      <c r="C38" s="10" t="s">
        <v>13</v>
      </c>
      <c r="D38" s="12">
        <v>104800</v>
      </c>
      <c r="E38" s="10" t="s">
        <v>46</v>
      </c>
    </row>
    <row r="39" spans="1:5" ht="12.75">
      <c r="A39" s="10">
        <v>11</v>
      </c>
      <c r="B39" s="11" t="s">
        <v>51</v>
      </c>
      <c r="C39" s="10" t="s">
        <v>54</v>
      </c>
      <c r="D39" s="12">
        <v>5600</v>
      </c>
      <c r="E39" s="10" t="s">
        <v>45</v>
      </c>
    </row>
    <row r="40" spans="1:5" ht="12.75">
      <c r="A40" s="10"/>
      <c r="B40" s="11"/>
      <c r="C40" s="10" t="s">
        <v>17</v>
      </c>
      <c r="D40" s="12"/>
      <c r="E40" s="10"/>
    </row>
    <row r="41" spans="1:5" ht="12.75">
      <c r="A41" s="10">
        <v>12</v>
      </c>
      <c r="B41" s="11" t="s">
        <v>5</v>
      </c>
      <c r="C41" s="10" t="s">
        <v>14</v>
      </c>
      <c r="D41" s="12">
        <v>16000</v>
      </c>
      <c r="E41" s="10" t="s">
        <v>45</v>
      </c>
    </row>
    <row r="42" spans="1:5" ht="12.75">
      <c r="A42" s="10"/>
      <c r="B42" s="11" t="s">
        <v>70</v>
      </c>
      <c r="C42" s="10" t="s">
        <v>14</v>
      </c>
      <c r="D42" s="12">
        <v>36000</v>
      </c>
      <c r="E42" s="10" t="s">
        <v>45</v>
      </c>
    </row>
    <row r="43" spans="1:5" ht="12.75">
      <c r="A43" s="10"/>
      <c r="B43" s="11" t="s">
        <v>51</v>
      </c>
      <c r="C43" s="10" t="s">
        <v>55</v>
      </c>
      <c r="D43" s="12"/>
      <c r="E43" s="10" t="s">
        <v>45</v>
      </c>
    </row>
    <row r="44" spans="1:5" ht="12.75">
      <c r="A44" s="10"/>
      <c r="B44" s="11" t="s">
        <v>76</v>
      </c>
      <c r="C44" s="10" t="str">
        <f>$C$41</f>
        <v>Mat i djle za odr zgrade</v>
      </c>
      <c r="D44" s="12">
        <v>800</v>
      </c>
      <c r="E44" s="10" t="s">
        <v>45</v>
      </c>
    </row>
    <row r="45" spans="1:5" ht="12.75">
      <c r="A45" s="10">
        <v>13</v>
      </c>
      <c r="B45" s="11" t="s">
        <v>5</v>
      </c>
      <c r="C45" s="10" t="s">
        <v>83</v>
      </c>
      <c r="D45" s="12">
        <v>8000</v>
      </c>
      <c r="E45" s="10" t="s">
        <v>45</v>
      </c>
    </row>
    <row r="46" spans="1:5" ht="12.75">
      <c r="A46" s="10"/>
      <c r="B46" s="11" t="s">
        <v>86</v>
      </c>
      <c r="C46" s="10" t="s">
        <v>84</v>
      </c>
      <c r="D46" s="12">
        <v>1600</v>
      </c>
      <c r="E46" s="10" t="s">
        <v>45</v>
      </c>
    </row>
    <row r="47" spans="1:5" ht="12.75">
      <c r="A47" s="10"/>
      <c r="B47" s="11" t="s">
        <v>70</v>
      </c>
      <c r="C47" s="10" t="s">
        <v>84</v>
      </c>
      <c r="D47" s="12">
        <v>12000</v>
      </c>
      <c r="E47" s="10" t="s">
        <v>45</v>
      </c>
    </row>
    <row r="48" spans="1:5" ht="12.75">
      <c r="A48" s="10">
        <v>14</v>
      </c>
      <c r="B48" s="11" t="s">
        <v>51</v>
      </c>
      <c r="C48" s="10" t="s">
        <v>85</v>
      </c>
      <c r="D48" s="12">
        <v>2400</v>
      </c>
      <c r="E48" s="16" t="s">
        <v>45</v>
      </c>
    </row>
    <row r="49" spans="1:5" ht="12.75">
      <c r="A49" s="10"/>
      <c r="B49" s="10"/>
      <c r="C49" s="10" t="s">
        <v>18</v>
      </c>
      <c r="D49" s="12"/>
      <c r="E49" s="10"/>
    </row>
    <row r="50" spans="1:5" ht="12.75">
      <c r="A50" s="10">
        <v>15</v>
      </c>
      <c r="B50" s="11" t="s">
        <v>5</v>
      </c>
      <c r="C50" s="10" t="s">
        <v>19</v>
      </c>
      <c r="D50" s="12">
        <v>6400</v>
      </c>
      <c r="E50" s="10" t="s">
        <v>45</v>
      </c>
    </row>
    <row r="51" spans="1:5" ht="12.75">
      <c r="A51" s="10"/>
      <c r="B51" s="11" t="s">
        <v>63</v>
      </c>
      <c r="C51" s="10" t="s">
        <v>56</v>
      </c>
      <c r="D51" s="12">
        <v>800</v>
      </c>
      <c r="E51" s="16" t="s">
        <v>45</v>
      </c>
    </row>
    <row r="52" spans="1:5" ht="12.75">
      <c r="A52" s="10"/>
      <c r="B52" s="11" t="s">
        <v>70</v>
      </c>
      <c r="C52" s="10" t="s">
        <v>56</v>
      </c>
      <c r="D52" s="12">
        <v>6400</v>
      </c>
      <c r="E52" s="10" t="s">
        <v>45</v>
      </c>
    </row>
    <row r="53" spans="1:5" ht="12.75">
      <c r="A53" s="10"/>
      <c r="B53" s="11"/>
      <c r="C53" s="10" t="s">
        <v>87</v>
      </c>
      <c r="D53" s="12"/>
      <c r="E53" s="10"/>
    </row>
    <row r="54" spans="1:5" ht="12.75">
      <c r="A54" s="10">
        <v>16</v>
      </c>
      <c r="B54" s="11" t="s">
        <v>5</v>
      </c>
      <c r="C54" s="10" t="s">
        <v>88</v>
      </c>
      <c r="D54" s="12">
        <v>1600</v>
      </c>
      <c r="E54" s="16" t="s">
        <v>45</v>
      </c>
    </row>
    <row r="55" spans="1:5" ht="12.75">
      <c r="A55" s="10"/>
      <c r="B55" s="10"/>
      <c r="C55" s="10" t="s">
        <v>20</v>
      </c>
      <c r="D55" s="12"/>
      <c r="E55" s="10"/>
    </row>
    <row r="56" spans="1:5" ht="12.75">
      <c r="A56" s="10">
        <v>17</v>
      </c>
      <c r="B56" s="11" t="s">
        <v>5</v>
      </c>
      <c r="C56" s="10" t="s">
        <v>21</v>
      </c>
      <c r="D56" s="12">
        <v>10400</v>
      </c>
      <c r="E56" s="10" t="s">
        <v>45</v>
      </c>
    </row>
    <row r="57" spans="1:5" ht="12.75">
      <c r="A57" s="10"/>
      <c r="B57" s="11" t="s">
        <v>51</v>
      </c>
      <c r="C57" s="10" t="s">
        <v>57</v>
      </c>
      <c r="D57" s="12">
        <v>1600</v>
      </c>
      <c r="E57" s="10" t="s">
        <v>45</v>
      </c>
    </row>
    <row r="58" spans="1:5" ht="12.75">
      <c r="A58" s="10">
        <v>19</v>
      </c>
      <c r="B58" s="11" t="s">
        <v>5</v>
      </c>
      <c r="C58" s="10" t="s">
        <v>22</v>
      </c>
      <c r="D58" s="12">
        <v>3200</v>
      </c>
      <c r="E58" s="10" t="s">
        <v>45</v>
      </c>
    </row>
    <row r="59" spans="1:5" ht="12.75">
      <c r="A59" s="10">
        <v>20</v>
      </c>
      <c r="B59" s="11" t="s">
        <v>74</v>
      </c>
      <c r="C59" s="10" t="s">
        <v>23</v>
      </c>
      <c r="D59" s="12">
        <v>800</v>
      </c>
      <c r="E59" s="10" t="s">
        <v>45</v>
      </c>
    </row>
    <row r="60" spans="1:5" ht="12.75">
      <c r="A60" s="10"/>
      <c r="B60" s="11" t="s">
        <v>51</v>
      </c>
      <c r="C60" s="10" t="s">
        <v>58</v>
      </c>
      <c r="D60" s="12">
        <v>2400</v>
      </c>
      <c r="E60" s="10" t="s">
        <v>45</v>
      </c>
    </row>
    <row r="61" spans="1:5" ht="12.75">
      <c r="A61" s="10"/>
      <c r="B61" s="11" t="s">
        <v>78</v>
      </c>
      <c r="C61" s="10" t="s">
        <v>58</v>
      </c>
      <c r="D61" s="12">
        <v>2720</v>
      </c>
      <c r="E61" s="10" t="s">
        <v>45</v>
      </c>
    </row>
    <row r="62" spans="1:5" ht="12.75">
      <c r="A62" s="10"/>
      <c r="B62" s="11" t="s">
        <v>70</v>
      </c>
      <c r="C62" s="10" t="s">
        <v>58</v>
      </c>
      <c r="D62" s="12">
        <v>8000</v>
      </c>
      <c r="E62" s="10" t="s">
        <v>45</v>
      </c>
    </row>
    <row r="63" spans="1:5" ht="12.75">
      <c r="A63" s="10"/>
      <c r="B63" s="11"/>
      <c r="C63" s="10" t="s">
        <v>89</v>
      </c>
      <c r="D63" s="12"/>
      <c r="E63" s="10"/>
    </row>
    <row r="64" spans="1:5" ht="12.75">
      <c r="A64" s="10">
        <v>21</v>
      </c>
      <c r="B64" s="11" t="s">
        <v>5</v>
      </c>
      <c r="C64" s="10" t="s">
        <v>90</v>
      </c>
      <c r="D64" s="12">
        <v>8000</v>
      </c>
      <c r="E64" s="10" t="s">
        <v>45</v>
      </c>
    </row>
    <row r="65" spans="1:5" ht="12.75">
      <c r="A65" s="10"/>
      <c r="B65" s="11" t="s">
        <v>70</v>
      </c>
      <c r="C65" s="10" t="s">
        <v>90</v>
      </c>
      <c r="D65" s="12">
        <v>48000</v>
      </c>
      <c r="E65" s="10" t="s">
        <v>45</v>
      </c>
    </row>
    <row r="66" spans="1:5" ht="12.75">
      <c r="A66" s="10"/>
      <c r="B66" s="11" t="s">
        <v>93</v>
      </c>
      <c r="C66" s="10" t="s">
        <v>90</v>
      </c>
      <c r="D66" s="12">
        <v>960</v>
      </c>
      <c r="E66" s="10" t="s">
        <v>45</v>
      </c>
    </row>
    <row r="67" spans="1:5" ht="12.75">
      <c r="A67" s="10">
        <v>22</v>
      </c>
      <c r="B67" s="11" t="s">
        <v>5</v>
      </c>
      <c r="C67" s="10" t="s">
        <v>91</v>
      </c>
      <c r="D67" s="12">
        <v>5600</v>
      </c>
      <c r="E67" s="10" t="s">
        <v>45</v>
      </c>
    </row>
    <row r="68" spans="1:5" ht="12.75">
      <c r="A68" s="10"/>
      <c r="B68" s="11" t="s">
        <v>70</v>
      </c>
      <c r="C68" s="10" t="s">
        <v>91</v>
      </c>
      <c r="D68" s="12">
        <v>13600</v>
      </c>
      <c r="E68" s="10" t="s">
        <v>45</v>
      </c>
    </row>
    <row r="69" spans="1:5" ht="12.75">
      <c r="A69" s="10">
        <v>23</v>
      </c>
      <c r="B69" s="11" t="s">
        <v>70</v>
      </c>
      <c r="C69" s="10" t="s">
        <v>92</v>
      </c>
      <c r="D69" s="12">
        <v>2400</v>
      </c>
      <c r="E69" s="10" t="s">
        <v>45</v>
      </c>
    </row>
    <row r="70" spans="1:5" ht="12.75">
      <c r="A70" s="10"/>
      <c r="B70" s="10"/>
      <c r="C70" s="10" t="s">
        <v>24</v>
      </c>
      <c r="D70" s="12"/>
      <c r="E70" s="10"/>
    </row>
    <row r="71" spans="1:5" ht="12.75">
      <c r="A71" s="10">
        <v>24</v>
      </c>
      <c r="B71" s="11" t="s">
        <v>5</v>
      </c>
      <c r="C71" s="10" t="s">
        <v>25</v>
      </c>
      <c r="D71" s="12">
        <v>14600</v>
      </c>
      <c r="E71" s="10" t="s">
        <v>45</v>
      </c>
    </row>
    <row r="72" spans="1:5" ht="12.75">
      <c r="A72" s="10">
        <v>25</v>
      </c>
      <c r="B72" s="11" t="s">
        <v>5</v>
      </c>
      <c r="C72" s="10" t="s">
        <v>26</v>
      </c>
      <c r="D72" s="12">
        <v>21683.52</v>
      </c>
      <c r="E72" s="10" t="s">
        <v>45</v>
      </c>
    </row>
    <row r="73" spans="1:5" ht="12.75">
      <c r="A73" s="10">
        <v>26</v>
      </c>
      <c r="B73" s="11" t="s">
        <v>5</v>
      </c>
      <c r="C73" s="10" t="s">
        <v>27</v>
      </c>
      <c r="D73" s="12">
        <v>1000</v>
      </c>
      <c r="E73" s="10" t="s">
        <v>45</v>
      </c>
    </row>
    <row r="74" spans="1:5" ht="12.75">
      <c r="A74" s="10">
        <v>27</v>
      </c>
      <c r="B74" s="11" t="s">
        <v>5</v>
      </c>
      <c r="C74" s="10" t="s">
        <v>28</v>
      </c>
      <c r="D74" s="12">
        <v>8000</v>
      </c>
      <c r="E74" s="10" t="s">
        <v>45</v>
      </c>
    </row>
    <row r="75" spans="1:5" ht="12.75">
      <c r="A75" s="10">
        <v>28</v>
      </c>
      <c r="B75" s="11" t="s">
        <v>5</v>
      </c>
      <c r="C75" s="10" t="s">
        <v>29</v>
      </c>
      <c r="D75" s="12">
        <v>2011.9</v>
      </c>
      <c r="E75" s="10" t="s">
        <v>45</v>
      </c>
    </row>
    <row r="76" spans="1:5" ht="12.75">
      <c r="A76" s="10"/>
      <c r="B76" s="10"/>
      <c r="C76" s="10" t="s">
        <v>30</v>
      </c>
      <c r="D76" s="12"/>
      <c r="E76" s="10"/>
    </row>
    <row r="77" spans="1:5" ht="12.75">
      <c r="A77" s="10">
        <v>29</v>
      </c>
      <c r="B77" s="11" t="s">
        <v>31</v>
      </c>
      <c r="C77" s="10" t="s">
        <v>32</v>
      </c>
      <c r="D77" s="12">
        <v>11000</v>
      </c>
      <c r="E77" s="10" t="s">
        <v>45</v>
      </c>
    </row>
    <row r="78" spans="1:5" ht="12.75">
      <c r="A78" s="10"/>
      <c r="B78" s="10"/>
      <c r="C78" s="10" t="s">
        <v>33</v>
      </c>
      <c r="D78" s="12"/>
      <c r="E78" s="10"/>
    </row>
    <row r="79" spans="1:5" ht="12.75">
      <c r="A79" s="10">
        <v>30</v>
      </c>
      <c r="B79" s="11" t="s">
        <v>5</v>
      </c>
      <c r="C79" s="10" t="s">
        <v>34</v>
      </c>
      <c r="D79" s="12">
        <v>1600</v>
      </c>
      <c r="E79" s="10" t="s">
        <v>45</v>
      </c>
    </row>
    <row r="80" spans="1:5" ht="12.75">
      <c r="A80" s="10"/>
      <c r="B80" s="11" t="s">
        <v>97</v>
      </c>
      <c r="C80" s="10" t="s">
        <v>34</v>
      </c>
      <c r="D80" s="12">
        <v>1600</v>
      </c>
      <c r="E80" s="10" t="s">
        <v>45</v>
      </c>
    </row>
    <row r="81" spans="1:5" ht="12.75">
      <c r="A81" s="10"/>
      <c r="B81" s="11" t="s">
        <v>98</v>
      </c>
      <c r="C81" s="10" t="s">
        <v>34</v>
      </c>
      <c r="D81" s="12">
        <v>8000</v>
      </c>
      <c r="E81" s="10" t="s">
        <v>45</v>
      </c>
    </row>
    <row r="82" spans="1:5" ht="12.75">
      <c r="A82" s="10"/>
      <c r="B82" s="11" t="s">
        <v>70</v>
      </c>
      <c r="C82" s="10" t="s">
        <v>60</v>
      </c>
      <c r="D82" s="12">
        <v>2400</v>
      </c>
      <c r="E82" s="10" t="s">
        <v>45</v>
      </c>
    </row>
    <row r="83" spans="1:5" ht="12.75">
      <c r="A83" s="10"/>
      <c r="B83" s="10"/>
      <c r="C83" s="10" t="s">
        <v>35</v>
      </c>
      <c r="D83" s="12"/>
      <c r="E83" s="10"/>
    </row>
    <row r="84" spans="1:5" ht="12.75">
      <c r="A84" s="10">
        <v>31</v>
      </c>
      <c r="B84" s="10" t="s">
        <v>5</v>
      </c>
      <c r="C84" s="10" t="s">
        <v>36</v>
      </c>
      <c r="D84" s="12">
        <v>1800</v>
      </c>
      <c r="E84" s="10" t="s">
        <v>45</v>
      </c>
    </row>
    <row r="85" spans="1:5" ht="12.75">
      <c r="A85" s="10"/>
      <c r="B85" s="10" t="s">
        <v>70</v>
      </c>
      <c r="C85" s="10" t="s">
        <v>61</v>
      </c>
      <c r="D85" s="12">
        <v>4000</v>
      </c>
      <c r="E85" s="10" t="s">
        <v>45</v>
      </c>
    </row>
    <row r="86" spans="1:5" ht="12.75">
      <c r="A86" s="10"/>
      <c r="B86" s="10"/>
      <c r="C86" s="10" t="s">
        <v>37</v>
      </c>
      <c r="D86" s="12"/>
      <c r="E86" s="10"/>
    </row>
    <row r="87" spans="1:5" ht="12.75">
      <c r="A87" s="10">
        <v>32</v>
      </c>
      <c r="B87" s="10" t="s">
        <v>5</v>
      </c>
      <c r="C87" s="16" t="s">
        <v>80</v>
      </c>
      <c r="D87" s="12">
        <v>8800</v>
      </c>
      <c r="E87" s="10" t="s">
        <v>45</v>
      </c>
    </row>
    <row r="88" spans="1:5" ht="12.75">
      <c r="A88" s="10"/>
      <c r="B88" s="10" t="s">
        <v>97</v>
      </c>
      <c r="C88" s="16" t="s">
        <v>80</v>
      </c>
      <c r="D88" s="12">
        <v>3200</v>
      </c>
      <c r="E88" s="10" t="s">
        <v>45</v>
      </c>
    </row>
    <row r="89" spans="1:5" ht="12.75">
      <c r="A89" s="10"/>
      <c r="B89" s="10" t="s">
        <v>99</v>
      </c>
      <c r="C89" s="16"/>
      <c r="D89" s="12">
        <v>2000</v>
      </c>
      <c r="E89" s="10" t="s">
        <v>45</v>
      </c>
    </row>
    <row r="90" spans="1:5" ht="12.75">
      <c r="A90" s="10"/>
      <c r="B90" s="16" t="s">
        <v>70</v>
      </c>
      <c r="C90" s="16" t="s">
        <v>80</v>
      </c>
      <c r="D90" s="12">
        <v>6400</v>
      </c>
      <c r="E90" s="10" t="s">
        <v>45</v>
      </c>
    </row>
    <row r="91" spans="1:5" ht="12.75">
      <c r="A91" s="10"/>
      <c r="B91" s="10"/>
      <c r="C91" s="10" t="s">
        <v>38</v>
      </c>
      <c r="D91" s="12"/>
      <c r="E91" s="10"/>
    </row>
    <row r="92" spans="1:5" ht="12.75">
      <c r="A92" s="10">
        <v>34</v>
      </c>
      <c r="B92" s="10" t="s">
        <v>5</v>
      </c>
      <c r="C92" s="10" t="s">
        <v>39</v>
      </c>
      <c r="D92" s="12">
        <v>8100</v>
      </c>
      <c r="E92" s="10" t="s">
        <v>108</v>
      </c>
    </row>
    <row r="93" spans="1:5" ht="12.75">
      <c r="A93" s="10">
        <v>35</v>
      </c>
      <c r="B93" s="10" t="s">
        <v>63</v>
      </c>
      <c r="C93" s="10" t="s">
        <v>64</v>
      </c>
      <c r="D93" s="12">
        <v>3000</v>
      </c>
      <c r="E93" s="10" t="s">
        <v>45</v>
      </c>
    </row>
    <row r="94" spans="1:5" ht="12.75">
      <c r="A94" s="10"/>
      <c r="B94" s="10"/>
      <c r="C94" s="10" t="s">
        <v>40</v>
      </c>
      <c r="D94" s="12"/>
      <c r="E94" s="10"/>
    </row>
    <row r="95" spans="1:5" ht="12.75">
      <c r="A95" s="10">
        <v>36</v>
      </c>
      <c r="B95" s="10" t="s">
        <v>5</v>
      </c>
      <c r="C95" s="10" t="s">
        <v>41</v>
      </c>
      <c r="D95" s="12">
        <v>1200</v>
      </c>
      <c r="E95" s="10" t="s">
        <v>45</v>
      </c>
    </row>
    <row r="96" spans="1:5" ht="12.75">
      <c r="A96" s="10"/>
      <c r="B96" s="10" t="s">
        <v>51</v>
      </c>
      <c r="C96" s="10" t="s">
        <v>41</v>
      </c>
      <c r="D96" s="12">
        <v>2400</v>
      </c>
      <c r="E96" s="10" t="s">
        <v>45</v>
      </c>
    </row>
    <row r="97" spans="1:5" ht="12.75">
      <c r="A97" s="10"/>
      <c r="B97" s="10" t="s">
        <v>70</v>
      </c>
      <c r="C97" s="10" t="s">
        <v>41</v>
      </c>
      <c r="D97" s="12">
        <v>2400</v>
      </c>
      <c r="E97" s="10" t="s">
        <v>45</v>
      </c>
    </row>
    <row r="98" spans="1:5" ht="12.75">
      <c r="A98" s="10"/>
      <c r="B98" s="10"/>
      <c r="C98" s="10" t="s">
        <v>42</v>
      </c>
      <c r="D98" s="12"/>
      <c r="E98" s="10"/>
    </row>
    <row r="99" spans="1:5" ht="12.75">
      <c r="A99" s="10">
        <v>37</v>
      </c>
      <c r="B99" s="10" t="s">
        <v>5</v>
      </c>
      <c r="C99" s="10" t="s">
        <v>43</v>
      </c>
      <c r="D99" s="12">
        <v>1064</v>
      </c>
      <c r="E99" s="10" t="s">
        <v>45</v>
      </c>
    </row>
    <row r="100" spans="1:5" ht="12" customHeight="1">
      <c r="A100" s="10"/>
      <c r="B100" s="10" t="s">
        <v>62</v>
      </c>
      <c r="C100" s="10" t="s">
        <v>43</v>
      </c>
      <c r="D100" s="12">
        <v>1600</v>
      </c>
      <c r="E100" s="10" t="s">
        <v>45</v>
      </c>
    </row>
    <row r="101" spans="1:5" ht="12.75" customHeight="1">
      <c r="A101" s="10"/>
      <c r="B101" s="10" t="s">
        <v>70</v>
      </c>
      <c r="C101" s="10" t="s">
        <v>43</v>
      </c>
      <c r="D101" s="12">
        <v>4000</v>
      </c>
      <c r="E101" s="10" t="s">
        <v>45</v>
      </c>
    </row>
    <row r="102" spans="1:5" ht="15.75" customHeight="1">
      <c r="A102" s="10"/>
      <c r="B102" s="10"/>
      <c r="C102" s="10" t="s">
        <v>59</v>
      </c>
      <c r="D102" s="12"/>
      <c r="E102" s="10"/>
    </row>
    <row r="103" spans="1:5" ht="20.25" customHeight="1">
      <c r="A103" s="10"/>
      <c r="B103" s="10" t="s">
        <v>70</v>
      </c>
      <c r="C103" s="10" t="s">
        <v>100</v>
      </c>
      <c r="D103" s="12">
        <v>4000</v>
      </c>
      <c r="E103" s="10" t="s">
        <v>45</v>
      </c>
    </row>
    <row r="104" spans="1:5" ht="12.75">
      <c r="A104" s="10"/>
      <c r="B104" s="10"/>
      <c r="C104" s="10" t="s">
        <v>95</v>
      </c>
      <c r="D104" s="12"/>
      <c r="E104" s="10"/>
    </row>
    <row r="105" spans="1:5" ht="12.75">
      <c r="A105" s="10">
        <v>38</v>
      </c>
      <c r="B105" s="10" t="s">
        <v>5</v>
      </c>
      <c r="C105" s="10" t="s">
        <v>44</v>
      </c>
      <c r="D105" s="12">
        <v>1200</v>
      </c>
      <c r="E105" s="10" t="s">
        <v>45</v>
      </c>
    </row>
    <row r="106" spans="1:5" ht="12.75">
      <c r="A106" s="10"/>
      <c r="B106" s="10" t="s">
        <v>71</v>
      </c>
      <c r="C106" s="10" t="s">
        <v>44</v>
      </c>
      <c r="D106" s="12">
        <v>800</v>
      </c>
      <c r="E106" s="10" t="s">
        <v>45</v>
      </c>
    </row>
    <row r="107" spans="1:5" ht="12.75">
      <c r="A107" s="10"/>
      <c r="B107" s="10"/>
      <c r="C107" s="10" t="s">
        <v>101</v>
      </c>
      <c r="D107" s="12"/>
      <c r="E107" s="10"/>
    </row>
    <row r="108" spans="1:5" ht="12.75">
      <c r="A108" s="10">
        <v>39</v>
      </c>
      <c r="B108" s="10" t="s">
        <v>51</v>
      </c>
      <c r="C108" s="10" t="s">
        <v>72</v>
      </c>
      <c r="D108" s="12">
        <v>3200</v>
      </c>
      <c r="E108" s="10" t="s">
        <v>45</v>
      </c>
    </row>
    <row r="109" spans="1:5" ht="12.75">
      <c r="A109" s="10"/>
      <c r="B109" s="10" t="s">
        <v>70</v>
      </c>
      <c r="C109" s="10" t="s">
        <v>72</v>
      </c>
      <c r="D109" s="12">
        <v>8000</v>
      </c>
      <c r="E109" s="10" t="s">
        <v>45</v>
      </c>
    </row>
    <row r="110" spans="1:5" ht="12.75">
      <c r="A110" s="10"/>
      <c r="B110" s="10" t="s">
        <v>74</v>
      </c>
      <c r="C110" s="10" t="s">
        <v>72</v>
      </c>
      <c r="D110" s="12">
        <v>3200</v>
      </c>
      <c r="E110" s="10" t="s">
        <v>45</v>
      </c>
    </row>
    <row r="111" spans="1:5" ht="12.75">
      <c r="A111" s="10">
        <v>40</v>
      </c>
      <c r="B111" s="16" t="s">
        <v>82</v>
      </c>
      <c r="C111" s="16" t="s">
        <v>81</v>
      </c>
      <c r="D111" s="12">
        <v>4000</v>
      </c>
      <c r="E111" s="10" t="s">
        <v>45</v>
      </c>
    </row>
    <row r="112" spans="1:5" ht="12.75">
      <c r="A112" s="10"/>
      <c r="B112" s="16" t="s">
        <v>94</v>
      </c>
      <c r="C112" s="16" t="str">
        <f>$C$111</f>
        <v>Računalna i ostala oprema</v>
      </c>
      <c r="D112" s="12">
        <v>2400</v>
      </c>
      <c r="E112" s="10" t="s">
        <v>45</v>
      </c>
    </row>
    <row r="113" spans="1:5" ht="12.75">
      <c r="A113" s="10"/>
      <c r="B113" s="16" t="s">
        <v>73</v>
      </c>
      <c r="C113" s="16" t="str">
        <f>$C$111</f>
        <v>Računalna i ostala oprema</v>
      </c>
      <c r="D113" s="12">
        <v>9600</v>
      </c>
      <c r="E113" s="10" t="s">
        <v>45</v>
      </c>
    </row>
    <row r="114" spans="1:5" ht="12.75">
      <c r="A114" s="10"/>
      <c r="B114" s="16"/>
      <c r="C114" s="16" t="s">
        <v>111</v>
      </c>
      <c r="D114" s="12">
        <f>SUM(D10:D113)</f>
        <v>556574.38</v>
      </c>
      <c r="E114" s="10"/>
    </row>
    <row r="115" spans="1:5" ht="12.75">
      <c r="A115" s="10"/>
      <c r="B115" s="16"/>
      <c r="C115" s="16"/>
      <c r="D115" s="12"/>
      <c r="E115" s="10"/>
    </row>
    <row r="116" spans="1:5" ht="12.75">
      <c r="A116" s="10"/>
      <c r="B116" s="16"/>
      <c r="C116" s="17" t="s">
        <v>103</v>
      </c>
      <c r="D116" s="12"/>
      <c r="E116" s="10"/>
    </row>
    <row r="117" spans="1:5" ht="12.75">
      <c r="A117" s="10"/>
      <c r="B117" s="10" t="s">
        <v>104</v>
      </c>
      <c r="C117" s="10" t="s">
        <v>3</v>
      </c>
      <c r="D117" s="12">
        <v>20000</v>
      </c>
      <c r="E117" s="13" t="s">
        <v>45</v>
      </c>
    </row>
    <row r="118" spans="1:5" ht="12.75">
      <c r="A118" s="10"/>
      <c r="B118" s="10" t="s">
        <v>104</v>
      </c>
      <c r="C118" s="10" t="s">
        <v>105</v>
      </c>
      <c r="D118" s="12">
        <v>28000</v>
      </c>
      <c r="E118" s="13" t="s">
        <v>45</v>
      </c>
    </row>
    <row r="119" spans="1:5" ht="12.75">
      <c r="A119" s="10"/>
      <c r="B119" s="10" t="s">
        <v>104</v>
      </c>
      <c r="C119" s="10" t="s">
        <v>106</v>
      </c>
      <c r="D119" s="12">
        <v>8000</v>
      </c>
      <c r="E119" s="13" t="s">
        <v>45</v>
      </c>
    </row>
    <row r="120" spans="1:5" ht="12.75">
      <c r="A120" s="10"/>
      <c r="B120" s="10" t="s">
        <v>104</v>
      </c>
      <c r="C120" s="10" t="s">
        <v>37</v>
      </c>
      <c r="D120" s="12">
        <v>16000</v>
      </c>
      <c r="E120" s="13" t="s">
        <v>45</v>
      </c>
    </row>
    <row r="121" spans="1:5" ht="12.75">
      <c r="A121" s="10"/>
      <c r="B121" s="10" t="s">
        <v>104</v>
      </c>
      <c r="C121" s="10" t="s">
        <v>38</v>
      </c>
      <c r="D121" s="12">
        <v>5000</v>
      </c>
      <c r="E121" s="13" t="s">
        <v>45</v>
      </c>
    </row>
    <row r="122" spans="1:5" ht="12.75">
      <c r="A122" s="10"/>
      <c r="B122" s="13"/>
      <c r="C122" s="13" t="s">
        <v>112</v>
      </c>
      <c r="D122" s="12">
        <f>SUM(D117:D121)</f>
        <v>77000</v>
      </c>
      <c r="E122" s="10"/>
    </row>
    <row r="125" ht="12.75">
      <c r="A125" s="9"/>
    </row>
    <row r="126" spans="1:5" ht="18">
      <c r="A126" s="15"/>
      <c r="B126" s="15"/>
      <c r="C126" s="15"/>
      <c r="D126" s="14"/>
      <c r="E126" s="14"/>
    </row>
    <row r="130" ht="12.75">
      <c r="D130" t="s">
        <v>67</v>
      </c>
    </row>
    <row r="132" ht="12.75">
      <c r="D132" t="s">
        <v>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Mirjana</cp:lastModifiedBy>
  <cp:lastPrinted>2016-12-09T08:44:02Z</cp:lastPrinted>
  <dcterms:created xsi:type="dcterms:W3CDTF">2012-02-13T11:12:18Z</dcterms:created>
  <dcterms:modified xsi:type="dcterms:W3CDTF">2016-12-29T10:25:09Z</dcterms:modified>
  <cp:category/>
  <cp:version/>
  <cp:contentType/>
  <cp:contentStatus/>
</cp:coreProperties>
</file>